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100" i="1"/>
  <c r="E87" l="1"/>
</calcChain>
</file>

<file path=xl/sharedStrings.xml><?xml version="1.0" encoding="utf-8"?>
<sst xmlns="http://schemas.openxmlformats.org/spreadsheetml/2006/main" count="224" uniqueCount="206">
  <si>
    <t>Наименование</t>
  </si>
  <si>
    <t>Характеристика</t>
  </si>
  <si>
    <t>Свободный остаток</t>
  </si>
  <si>
    <t>Ива</t>
  </si>
  <si>
    <t>Ива "Свердловская извилистая I"</t>
  </si>
  <si>
    <t>Черемуха</t>
  </si>
  <si>
    <t>Черемуха обыкновенная</t>
  </si>
  <si>
    <t>Ясень</t>
  </si>
  <si>
    <t>Ясень пенсильванский</t>
  </si>
  <si>
    <t>Барбарис</t>
  </si>
  <si>
    <t>Барбарис обыкновенный Пурпурный</t>
  </si>
  <si>
    <t>Гортензия</t>
  </si>
  <si>
    <t>Гортензия древовидная "Annabelle"</t>
  </si>
  <si>
    <t>Дерен</t>
  </si>
  <si>
    <t>Дерен отпрысковый "Flaviramea"</t>
  </si>
  <si>
    <t>Пузыреплодник</t>
  </si>
  <si>
    <t>Рябинник</t>
  </si>
  <si>
    <t>Рябинник рябинолистный</t>
  </si>
  <si>
    <t>Сирень</t>
  </si>
  <si>
    <t>Сирень венгерская</t>
  </si>
  <si>
    <t>Спирея</t>
  </si>
  <si>
    <t>Спирея Бумальда</t>
  </si>
  <si>
    <t>Спирея Вангутта</t>
  </si>
  <si>
    <t>Спирея густоцветковая</t>
  </si>
  <si>
    <t>Спирея Дугласа</t>
  </si>
  <si>
    <t>Спирея иволистная белая</t>
  </si>
  <si>
    <t>Спирея ниппонская "Сноумаунд"</t>
  </si>
  <si>
    <t>Спирея Тунберга</t>
  </si>
  <si>
    <t>Спирея японская "Dart's red"</t>
  </si>
  <si>
    <t>Спирея японская "Macrophylla"</t>
  </si>
  <si>
    <t>Спирея японская "Pygmaea Alba"</t>
  </si>
  <si>
    <t>Форзиция</t>
  </si>
  <si>
    <t>Форзиция промежуточная Малух</t>
  </si>
  <si>
    <t>Чубушник</t>
  </si>
  <si>
    <t>Шиповник в ассортименте</t>
  </si>
  <si>
    <t>Сосна</t>
  </si>
  <si>
    <t>Арония</t>
  </si>
  <si>
    <t>Арония черноплодная</t>
  </si>
  <si>
    <t>Цена</t>
  </si>
  <si>
    <t>Организация: ООО"Питомник Стожары"</t>
  </si>
  <si>
    <t>тел. 8(391)202-22-32, 8-913-532-1948        E-mail: sad.academ@ mail.ru</t>
  </si>
  <si>
    <t>Сайт: www.pitomnik-s.ru</t>
  </si>
  <si>
    <t>Адрес: Емельяновский район, п.Минино , мкр.Стожары, дом № 1</t>
  </si>
  <si>
    <t>Цены на сайте и в прайсе могут быть не актуальны.</t>
  </si>
  <si>
    <t>Окончательную цену на товар уточняйте в питомнике.</t>
  </si>
  <si>
    <t>0,6-0,9 м</t>
  </si>
  <si>
    <t>4,0-5,0 м</t>
  </si>
  <si>
    <t>Сосна обыкновенная стриженная</t>
  </si>
  <si>
    <t>1,0-1,7 м</t>
  </si>
  <si>
    <t>0,9-1,6 м</t>
  </si>
  <si>
    <t>800-3000</t>
  </si>
  <si>
    <t>https://disk.yandex.ru/d/jiV3GH0lwHKPIQ</t>
  </si>
  <si>
    <t xml:space="preserve">Фото растений </t>
  </si>
  <si>
    <t>Ива "Белая серебристая"</t>
  </si>
  <si>
    <t>Ива "Маяк"</t>
  </si>
  <si>
    <t>Ива "Плакучий Гном"</t>
  </si>
  <si>
    <t>Ива "Свердловская плакучая"</t>
  </si>
  <si>
    <t>Ива белая "Чермезина"</t>
  </si>
  <si>
    <t>Ива "Шаровидный карлик"</t>
  </si>
  <si>
    <t>Дуб</t>
  </si>
  <si>
    <t>Дуб черешчатый</t>
  </si>
  <si>
    <t>Рябина</t>
  </si>
  <si>
    <t>Рябина обыкновенная</t>
  </si>
  <si>
    <t>Бересклет</t>
  </si>
  <si>
    <t>Дерен белый "Aurea"</t>
  </si>
  <si>
    <t>Дерен белый "Siberian Pearls"</t>
  </si>
  <si>
    <t>Жимолость декоративная</t>
  </si>
  <si>
    <t>Жимолость татарская</t>
  </si>
  <si>
    <t>Кизильник</t>
  </si>
  <si>
    <t>Кизильник блестящий</t>
  </si>
  <si>
    <t>Клен</t>
  </si>
  <si>
    <t>Клен Гиннала</t>
  </si>
  <si>
    <t>Лапчатка</t>
  </si>
  <si>
    <t>Лапчатка в ассортименте</t>
  </si>
  <si>
    <t>Миндаль</t>
  </si>
  <si>
    <t>Миндаль видовой</t>
  </si>
  <si>
    <t>Пузыреплодник калинолистный "Лютеус"</t>
  </si>
  <si>
    <t>Рябинник рябинолистный "Сэм"</t>
  </si>
  <si>
    <t>Сирень амурская</t>
  </si>
  <si>
    <t>Смородина декоративная</t>
  </si>
  <si>
    <t>Смородина золотистая "Солнышко"</t>
  </si>
  <si>
    <t>Снежнеягодник</t>
  </si>
  <si>
    <t>Спирея серая "Грефшейм"</t>
  </si>
  <si>
    <t>Спирея японская "Froebelii"</t>
  </si>
  <si>
    <t>Шефердия</t>
  </si>
  <si>
    <t>Шефердия серебристая</t>
  </si>
  <si>
    <t>0,5 м</t>
  </si>
  <si>
    <t>0,7 м</t>
  </si>
  <si>
    <t>3,0 м</t>
  </si>
  <si>
    <t>1,8-3,3 м</t>
  </si>
  <si>
    <t>Калина</t>
  </si>
  <si>
    <t>Калина сортовая</t>
  </si>
  <si>
    <t>Ирга</t>
  </si>
  <si>
    <t>Ирга колосистая</t>
  </si>
  <si>
    <t>0,3-0,5</t>
  </si>
  <si>
    <t>Спирея японская "Goldmound"</t>
  </si>
  <si>
    <t>0,2-0,3 м</t>
  </si>
  <si>
    <t>0,5-0,6 м</t>
  </si>
  <si>
    <t>Береза</t>
  </si>
  <si>
    <t>Спирея Билларда</t>
  </si>
  <si>
    <t>Снежноягодник Доренбоза "Magic Berry"</t>
  </si>
  <si>
    <t>0,6 м</t>
  </si>
  <si>
    <t>0,9-1,0 м</t>
  </si>
  <si>
    <t>Спирея японская "Genpei" (Shirobana)</t>
  </si>
  <si>
    <t>0,4 м</t>
  </si>
  <si>
    <t>0,6-0,7 м</t>
  </si>
  <si>
    <t>Лапчатка кустарниковая "Jackman's Variety"</t>
  </si>
  <si>
    <t>Пузыреплодник калинолистный красный</t>
  </si>
  <si>
    <t>Пузыреплодник калинолистный "Зеленолистный"</t>
  </si>
  <si>
    <t>Шиповник</t>
  </si>
  <si>
    <t>Чубушник "Воздушный десант"</t>
  </si>
  <si>
    <t>Спирея ниппонская "Круглолистная"</t>
  </si>
  <si>
    <t>Жимолость Маака</t>
  </si>
  <si>
    <t>900-1600</t>
  </si>
  <si>
    <t>800-2700</t>
  </si>
  <si>
    <t>1800-3000</t>
  </si>
  <si>
    <t>7000-15000</t>
  </si>
  <si>
    <t>Ива Курайская (Ледебура)</t>
  </si>
  <si>
    <t>Боярышник</t>
  </si>
  <si>
    <t>Боярышник Арнольда</t>
  </si>
  <si>
    <t>650-1500</t>
  </si>
  <si>
    <t>Дерен белый "Sibirica"</t>
  </si>
  <si>
    <t>1500-2500</t>
  </si>
  <si>
    <t>3500-10000</t>
  </si>
  <si>
    <t>Ясень пенсильванский штамб</t>
  </si>
  <si>
    <t>0,9-1,1 м</t>
  </si>
  <si>
    <t>1,7-1,9 м</t>
  </si>
  <si>
    <t>Бересклет крылатый</t>
  </si>
  <si>
    <t>1,7-1,8 м</t>
  </si>
  <si>
    <t>2,9 м</t>
  </si>
  <si>
    <t>0,9-1,7 м</t>
  </si>
  <si>
    <t>0,9-1,2 м</t>
  </si>
  <si>
    <t>Дерен белый "Gouchaultii"</t>
  </si>
  <si>
    <t>1,6-2,0 м</t>
  </si>
  <si>
    <t>1,4 м</t>
  </si>
  <si>
    <t>0,7-1,2 м</t>
  </si>
  <si>
    <t>0,7-2,5 м</t>
  </si>
  <si>
    <t>1,4-1,8 м</t>
  </si>
  <si>
    <t>0,7-1,3 м</t>
  </si>
  <si>
    <t>2,5-3,0 м</t>
  </si>
  <si>
    <t>2,0-3,0 м</t>
  </si>
  <si>
    <t>Ива японская "Матсудана"</t>
  </si>
  <si>
    <t>2,0-2,5 м</t>
  </si>
  <si>
    <t>1,5-2,0 м</t>
  </si>
  <si>
    <t>Ива пурпурная "Нана"</t>
  </si>
  <si>
    <t>0,7-1,0 м</t>
  </si>
  <si>
    <t>2,4-2,8 м</t>
  </si>
  <si>
    <t>3,5-4,5 м</t>
  </si>
  <si>
    <t>3,0-3,4 м</t>
  </si>
  <si>
    <t>Ива черничная</t>
  </si>
  <si>
    <t>1,1-1,9 м</t>
  </si>
  <si>
    <t>2,5-3,3 м</t>
  </si>
  <si>
    <t>1,0,-2,0 м</t>
  </si>
  <si>
    <t>2500-4000</t>
  </si>
  <si>
    <t>1,2-1,9 м</t>
  </si>
  <si>
    <t>4500-5000</t>
  </si>
  <si>
    <t>0,5-1,6 м</t>
  </si>
  <si>
    <t>1500-5000</t>
  </si>
  <si>
    <t>Лапчатка кустарниковая "Goldfinger"</t>
  </si>
  <si>
    <t>0,5-0,8 м</t>
  </si>
  <si>
    <t>Лапчатка кустарниковая "Mount Everest"</t>
  </si>
  <si>
    <t>0,3-0,5 м</t>
  </si>
  <si>
    <t>Лапчатка кустарниковая "Abbotswood"</t>
  </si>
  <si>
    <t>Лапчатка кустарниковая "Gold drop"</t>
  </si>
  <si>
    <t>0,5-0,9 м</t>
  </si>
  <si>
    <t>1,2-1,5 м</t>
  </si>
  <si>
    <t>1,2-2,3 м</t>
  </si>
  <si>
    <t>0,5-1,2 м</t>
  </si>
  <si>
    <t>6000-15000</t>
  </si>
  <si>
    <t>Рябина обыкновенная "Концертна"</t>
  </si>
  <si>
    <t>Рябина обыкновенная "Невежинская"</t>
  </si>
  <si>
    <t>1,0-2,0 м</t>
  </si>
  <si>
    <t>10000-13000</t>
  </si>
  <si>
    <t>0,6-1,2 м</t>
  </si>
  <si>
    <t>0,3-0,7 м</t>
  </si>
  <si>
    <t>600-1500</t>
  </si>
  <si>
    <t>0,6-3,0 м</t>
  </si>
  <si>
    <t>0,3-1,9 м</t>
  </si>
  <si>
    <t>500-4000</t>
  </si>
  <si>
    <t>Сирень сортовая в ассортименте</t>
  </si>
  <si>
    <t>1,0-1,5 м</t>
  </si>
  <si>
    <t>0,6-1,0 м</t>
  </si>
  <si>
    <t>950-1300</t>
  </si>
  <si>
    <t>0,3-0,8 м</t>
  </si>
  <si>
    <t>650-1100</t>
  </si>
  <si>
    <t>0,3-1,2 м</t>
  </si>
  <si>
    <t>0,7-0,9 м</t>
  </si>
  <si>
    <t>0,6-1,2</t>
  </si>
  <si>
    <t>1,0-1,2 м</t>
  </si>
  <si>
    <t>500-800</t>
  </si>
  <si>
    <t>0,4-0,8 м</t>
  </si>
  <si>
    <t>0,4-0,5 м</t>
  </si>
  <si>
    <t>0,3-1,2</t>
  </si>
  <si>
    <t>1,1-1,2 м</t>
  </si>
  <si>
    <t>1,0-3,5 м</t>
  </si>
  <si>
    <t>2500-7000</t>
  </si>
  <si>
    <t>Прайс-лист ОКС 2024</t>
  </si>
  <si>
    <t>Береза штамб</t>
  </si>
  <si>
    <t>1,0-1,3 м</t>
  </si>
  <si>
    <t>6000-19000</t>
  </si>
  <si>
    <t>1000-2000</t>
  </si>
  <si>
    <t>1100-7500</t>
  </si>
  <si>
    <t>800-1200</t>
  </si>
  <si>
    <t>Сосна обыкновенная садовый бонсай</t>
  </si>
  <si>
    <t>до 1,5м</t>
  </si>
  <si>
    <t>Роза (морщинистая) ругоза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</si>
</sst>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4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DCDC"/>
        <bgColor auto="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0" fillId="0" borderId="2" xfId="0" applyNumberForma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0" borderId="0" xfId="1" applyBorder="1" applyAlignment="1" applyProtection="1"/>
    <xf numFmtId="0" fontId="10" fillId="0" borderId="2" xfId="0" applyFont="1" applyBorder="1" applyAlignment="1">
      <alignment horizontal="left" wrapText="1"/>
    </xf>
    <xf numFmtId="4" fontId="10" fillId="0" borderId="2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k.yandex.ru/d/jiV3GH0lwHKP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120"/>
  <sheetViews>
    <sheetView tabSelected="1" workbookViewId="0">
      <selection activeCell="E116" sqref="E116"/>
    </sheetView>
  </sheetViews>
  <sheetFormatPr defaultColWidth="10.5" defaultRowHeight="11.25"/>
  <cols>
    <col min="1" max="1" width="2.33203125" style="1" customWidth="1"/>
    <col min="2" max="2" width="53.33203125" style="1" customWidth="1"/>
    <col min="3" max="3" width="16.33203125" style="12" customWidth="1"/>
    <col min="4" max="4" width="16.33203125" style="20" customWidth="1"/>
    <col min="5" max="5" width="13" style="16" customWidth="1"/>
  </cols>
  <sheetData>
    <row r="1" spans="2:5" s="2" customFormat="1" ht="6.75">
      <c r="C1" s="11"/>
      <c r="D1" s="19"/>
      <c r="E1" s="15"/>
    </row>
    <row r="2" spans="2:5" ht="20.25">
      <c r="B2" s="3" t="s">
        <v>196</v>
      </c>
    </row>
    <row r="3" spans="2:5" ht="12.75" customHeight="1">
      <c r="B3" s="3"/>
    </row>
    <row r="4" spans="2:5" ht="12">
      <c r="B4" s="8" t="s">
        <v>39</v>
      </c>
    </row>
    <row r="5" spans="2:5">
      <c r="B5" s="9" t="s">
        <v>40</v>
      </c>
    </row>
    <row r="6" spans="2:5">
      <c r="B6" s="9" t="s">
        <v>41</v>
      </c>
    </row>
    <row r="7" spans="2:5">
      <c r="B7" s="9" t="s">
        <v>42</v>
      </c>
    </row>
    <row r="8" spans="2:5">
      <c r="B8" s="9" t="s">
        <v>43</v>
      </c>
    </row>
    <row r="9" spans="2:5">
      <c r="B9" s="9" t="s">
        <v>44</v>
      </c>
    </row>
    <row r="10" spans="2:5" ht="20.25">
      <c r="B10" s="3" t="s">
        <v>52</v>
      </c>
      <c r="C10" s="25" t="s">
        <v>51</v>
      </c>
    </row>
    <row r="11" spans="2:5" s="4" customFormat="1" ht="22.5">
      <c r="B11" s="10" t="s">
        <v>0</v>
      </c>
      <c r="C11" s="10" t="s">
        <v>1</v>
      </c>
      <c r="D11" s="24" t="s">
        <v>38</v>
      </c>
      <c r="E11" s="10" t="s">
        <v>2</v>
      </c>
    </row>
    <row r="12" spans="2:5" s="5" customFormat="1" ht="12">
      <c r="B12" s="7" t="s">
        <v>36</v>
      </c>
      <c r="C12" s="13"/>
      <c r="D12" s="21"/>
      <c r="E12" s="17"/>
    </row>
    <row r="13" spans="2:5" s="5" customFormat="1" ht="12">
      <c r="B13" s="6" t="s">
        <v>37</v>
      </c>
      <c r="C13" s="14" t="s">
        <v>49</v>
      </c>
      <c r="D13" s="27" t="s">
        <v>113</v>
      </c>
      <c r="E13" s="18">
        <v>50</v>
      </c>
    </row>
    <row r="14" spans="2:5" s="5" customFormat="1" ht="12">
      <c r="B14" s="7" t="s">
        <v>9</v>
      </c>
      <c r="C14" s="13"/>
      <c r="D14" s="21"/>
      <c r="E14" s="17"/>
    </row>
    <row r="15" spans="2:5">
      <c r="B15" s="6" t="s">
        <v>10</v>
      </c>
      <c r="C15" s="14" t="s">
        <v>125</v>
      </c>
      <c r="D15" s="22">
        <v>2700</v>
      </c>
      <c r="E15" s="18">
        <v>200</v>
      </c>
    </row>
    <row r="16" spans="2:5" ht="12">
      <c r="B16" s="7" t="s">
        <v>98</v>
      </c>
      <c r="C16" s="13"/>
      <c r="D16" s="21"/>
      <c r="E16" s="17"/>
    </row>
    <row r="17" spans="2:5">
      <c r="B17" s="6" t="s">
        <v>197</v>
      </c>
      <c r="C17" s="14" t="s">
        <v>126</v>
      </c>
      <c r="D17" s="22">
        <v>10000</v>
      </c>
      <c r="E17" s="18">
        <v>11</v>
      </c>
    </row>
    <row r="18" spans="2:5" ht="12">
      <c r="B18" s="7" t="s">
        <v>63</v>
      </c>
      <c r="C18" s="13"/>
      <c r="D18" s="21"/>
      <c r="E18" s="17"/>
    </row>
    <row r="19" spans="2:5">
      <c r="B19" s="6" t="s">
        <v>127</v>
      </c>
      <c r="C19" s="14" t="s">
        <v>198</v>
      </c>
      <c r="D19" s="27">
        <v>3500</v>
      </c>
      <c r="E19" s="18">
        <v>50</v>
      </c>
    </row>
    <row r="20" spans="2:5" ht="12">
      <c r="B20" s="7" t="s">
        <v>118</v>
      </c>
      <c r="C20" s="13"/>
      <c r="D20" s="21"/>
      <c r="E20" s="17"/>
    </row>
    <row r="21" spans="2:5">
      <c r="B21" s="26" t="s">
        <v>119</v>
      </c>
      <c r="C21" s="14" t="s">
        <v>128</v>
      </c>
      <c r="D21" s="27">
        <v>8500</v>
      </c>
      <c r="E21" s="18">
        <v>3</v>
      </c>
    </row>
    <row r="22" spans="2:5">
      <c r="B22" s="26" t="s">
        <v>119</v>
      </c>
      <c r="C22" s="14" t="s">
        <v>129</v>
      </c>
      <c r="D22" s="27">
        <v>19000</v>
      </c>
      <c r="E22" s="18">
        <v>3</v>
      </c>
    </row>
    <row r="23" spans="2:5" s="5" customFormat="1" ht="12">
      <c r="B23" s="7" t="s">
        <v>11</v>
      </c>
      <c r="C23" s="13"/>
      <c r="D23" s="21"/>
      <c r="E23" s="17"/>
    </row>
    <row r="24" spans="2:5">
      <c r="B24" s="6" t="s">
        <v>12</v>
      </c>
      <c r="C24" s="14" t="s">
        <v>45</v>
      </c>
      <c r="D24" s="22">
        <v>7500</v>
      </c>
      <c r="E24" s="18">
        <v>35</v>
      </c>
    </row>
    <row r="25" spans="2:5" s="5" customFormat="1" ht="12">
      <c r="B25" s="7" t="s">
        <v>13</v>
      </c>
      <c r="C25" s="13"/>
      <c r="D25" s="21"/>
      <c r="E25" s="17"/>
    </row>
    <row r="26" spans="2:5" s="5" customFormat="1" ht="12">
      <c r="B26" s="6" t="s">
        <v>64</v>
      </c>
      <c r="C26" s="14" t="s">
        <v>131</v>
      </c>
      <c r="D26" s="22">
        <v>1800</v>
      </c>
      <c r="E26" s="18">
        <v>70</v>
      </c>
    </row>
    <row r="27" spans="2:5" s="5" customFormat="1" ht="12">
      <c r="B27" s="6" t="s">
        <v>132</v>
      </c>
      <c r="C27" s="14" t="s">
        <v>97</v>
      </c>
      <c r="D27" s="22">
        <v>1100</v>
      </c>
      <c r="E27" s="18">
        <v>15</v>
      </c>
    </row>
    <row r="28" spans="2:5" s="5" customFormat="1" ht="12">
      <c r="B28" s="26" t="s">
        <v>121</v>
      </c>
      <c r="C28" s="14" t="s">
        <v>130</v>
      </c>
      <c r="D28" s="27" t="s">
        <v>122</v>
      </c>
      <c r="E28" s="18">
        <v>60</v>
      </c>
    </row>
    <row r="29" spans="2:5" s="5" customFormat="1" ht="12">
      <c r="B29" s="6" t="s">
        <v>65</v>
      </c>
      <c r="C29" s="14" t="s">
        <v>135</v>
      </c>
      <c r="D29" s="22">
        <v>1700</v>
      </c>
      <c r="E29" s="18">
        <v>15</v>
      </c>
    </row>
    <row r="30" spans="2:5">
      <c r="B30" s="6" t="s">
        <v>14</v>
      </c>
      <c r="C30" s="14" t="s">
        <v>133</v>
      </c>
      <c r="D30" s="22">
        <v>3000</v>
      </c>
      <c r="E30" s="18">
        <v>150</v>
      </c>
    </row>
    <row r="31" spans="2:5">
      <c r="B31" s="6" t="s">
        <v>14</v>
      </c>
      <c r="C31" s="14" t="s">
        <v>134</v>
      </c>
      <c r="D31" s="22">
        <v>2000</v>
      </c>
      <c r="E31" s="18">
        <v>25</v>
      </c>
    </row>
    <row r="32" spans="2:5" ht="12">
      <c r="B32" s="7" t="s">
        <v>59</v>
      </c>
      <c r="C32" s="13"/>
      <c r="D32" s="21"/>
      <c r="E32" s="17"/>
    </row>
    <row r="33" spans="2:5">
      <c r="B33" s="6" t="s">
        <v>60</v>
      </c>
      <c r="C33" s="14" t="s">
        <v>136</v>
      </c>
      <c r="D33" s="27" t="s">
        <v>123</v>
      </c>
      <c r="E33" s="18">
        <v>20</v>
      </c>
    </row>
    <row r="34" spans="2:5" ht="12">
      <c r="B34" s="7" t="s">
        <v>66</v>
      </c>
      <c r="C34" s="13"/>
      <c r="D34" s="21"/>
      <c r="E34" s="17"/>
    </row>
    <row r="35" spans="2:5">
      <c r="B35" s="6" t="s">
        <v>67</v>
      </c>
      <c r="C35" s="14" t="s">
        <v>138</v>
      </c>
      <c r="D35" s="22">
        <v>1500</v>
      </c>
      <c r="E35" s="18">
        <v>50</v>
      </c>
    </row>
    <row r="36" spans="2:5">
      <c r="B36" s="26" t="s">
        <v>112</v>
      </c>
      <c r="C36" s="14" t="s">
        <v>137</v>
      </c>
      <c r="D36" s="22">
        <v>3000</v>
      </c>
      <c r="E36" s="18">
        <v>4</v>
      </c>
    </row>
    <row r="37" spans="2:5" ht="12">
      <c r="B37" s="23" t="s">
        <v>3</v>
      </c>
      <c r="C37" s="13"/>
      <c r="D37" s="21"/>
      <c r="E37" s="17"/>
    </row>
    <row r="38" spans="2:5">
      <c r="B38" s="6" t="s">
        <v>53</v>
      </c>
      <c r="C38" s="14" t="s">
        <v>139</v>
      </c>
      <c r="D38" s="22">
        <v>15000</v>
      </c>
      <c r="E38" s="18">
        <v>15</v>
      </c>
    </row>
    <row r="39" spans="2:5">
      <c r="B39" s="6" t="s">
        <v>54</v>
      </c>
      <c r="C39" s="14" t="s">
        <v>143</v>
      </c>
      <c r="D39" s="22">
        <v>11000</v>
      </c>
      <c r="E39" s="18">
        <v>30</v>
      </c>
    </row>
    <row r="40" spans="2:5">
      <c r="B40" s="6" t="s">
        <v>55</v>
      </c>
      <c r="C40" s="14" t="s">
        <v>146</v>
      </c>
      <c r="D40" s="22">
        <v>9000</v>
      </c>
      <c r="E40" s="18">
        <v>15</v>
      </c>
    </row>
    <row r="41" spans="2:5">
      <c r="B41" s="6" t="s">
        <v>4</v>
      </c>
      <c r="C41" s="14" t="s">
        <v>147</v>
      </c>
      <c r="D41" s="27">
        <v>18000</v>
      </c>
      <c r="E41" s="18">
        <v>20</v>
      </c>
    </row>
    <row r="42" spans="2:5">
      <c r="B42" s="6" t="s">
        <v>56</v>
      </c>
      <c r="C42" s="14" t="s">
        <v>148</v>
      </c>
      <c r="D42" s="22">
        <v>20000</v>
      </c>
      <c r="E42" s="18">
        <v>9</v>
      </c>
    </row>
    <row r="43" spans="2:5">
      <c r="B43" s="26" t="s">
        <v>58</v>
      </c>
      <c r="C43" s="14" t="s">
        <v>151</v>
      </c>
      <c r="D43" s="27" t="s">
        <v>199</v>
      </c>
      <c r="E43" s="18">
        <v>15</v>
      </c>
    </row>
    <row r="44" spans="2:5">
      <c r="B44" s="6" t="s">
        <v>57</v>
      </c>
      <c r="C44" s="14" t="s">
        <v>88</v>
      </c>
      <c r="D44" s="22">
        <v>18000</v>
      </c>
      <c r="E44" s="18">
        <v>17</v>
      </c>
    </row>
    <row r="45" spans="2:5">
      <c r="B45" s="26" t="s">
        <v>117</v>
      </c>
      <c r="C45" s="14" t="s">
        <v>140</v>
      </c>
      <c r="D45" s="22">
        <v>18000</v>
      </c>
      <c r="E45" s="18">
        <v>20</v>
      </c>
    </row>
    <row r="46" spans="2:5">
      <c r="B46" s="26" t="s">
        <v>144</v>
      </c>
      <c r="C46" s="14" t="s">
        <v>145</v>
      </c>
      <c r="D46" s="22">
        <v>8000</v>
      </c>
      <c r="E46" s="18">
        <v>20</v>
      </c>
    </row>
    <row r="47" spans="2:5">
      <c r="B47" s="26" t="s">
        <v>149</v>
      </c>
      <c r="C47" s="14" t="s">
        <v>150</v>
      </c>
      <c r="D47" s="22">
        <v>10000</v>
      </c>
      <c r="E47" s="18">
        <v>80</v>
      </c>
    </row>
    <row r="48" spans="2:5">
      <c r="B48" s="26" t="s">
        <v>141</v>
      </c>
      <c r="C48" s="14" t="s">
        <v>142</v>
      </c>
      <c r="D48" s="22">
        <v>15000</v>
      </c>
      <c r="E48" s="18">
        <v>15</v>
      </c>
    </row>
    <row r="49" spans="2:5" ht="12">
      <c r="B49" s="23" t="s">
        <v>92</v>
      </c>
      <c r="C49" s="13"/>
      <c r="D49" s="21"/>
      <c r="E49" s="17"/>
    </row>
    <row r="50" spans="2:5">
      <c r="B50" s="6" t="s">
        <v>93</v>
      </c>
      <c r="C50" s="14" t="s">
        <v>152</v>
      </c>
      <c r="D50" s="27" t="s">
        <v>153</v>
      </c>
      <c r="E50" s="18">
        <v>15</v>
      </c>
    </row>
    <row r="51" spans="2:5" ht="12">
      <c r="B51" s="23" t="s">
        <v>90</v>
      </c>
      <c r="C51" s="13"/>
      <c r="D51" s="21"/>
      <c r="E51" s="17"/>
    </row>
    <row r="52" spans="2:5">
      <c r="B52" s="6" t="s">
        <v>91</v>
      </c>
      <c r="C52" s="14" t="s">
        <v>154</v>
      </c>
      <c r="D52" s="22" t="s">
        <v>155</v>
      </c>
      <c r="E52" s="18">
        <v>10</v>
      </c>
    </row>
    <row r="53" spans="2:5" ht="12">
      <c r="B53" s="23" t="s">
        <v>68</v>
      </c>
      <c r="C53" s="13"/>
      <c r="D53" s="21"/>
      <c r="E53" s="17"/>
    </row>
    <row r="54" spans="2:5">
      <c r="B54" s="6" t="s">
        <v>69</v>
      </c>
      <c r="C54" s="14" t="s">
        <v>101</v>
      </c>
      <c r="D54" s="22">
        <v>850</v>
      </c>
      <c r="E54" s="18">
        <v>1000</v>
      </c>
    </row>
    <row r="55" spans="2:5" ht="12">
      <c r="B55" s="23" t="s">
        <v>70</v>
      </c>
      <c r="C55" s="13"/>
      <c r="D55" s="21"/>
      <c r="E55" s="17"/>
    </row>
    <row r="56" spans="2:5">
      <c r="B56" s="6" t="s">
        <v>71</v>
      </c>
      <c r="C56" s="14" t="s">
        <v>156</v>
      </c>
      <c r="D56" s="27" t="s">
        <v>157</v>
      </c>
      <c r="E56" s="18">
        <v>40</v>
      </c>
    </row>
    <row r="57" spans="2:5" ht="12">
      <c r="B57" s="23" t="s">
        <v>72</v>
      </c>
      <c r="C57" s="13"/>
      <c r="D57" s="21"/>
      <c r="E57" s="17"/>
    </row>
    <row r="58" spans="2:5">
      <c r="B58" s="6" t="s">
        <v>73</v>
      </c>
      <c r="C58" s="14" t="s">
        <v>86</v>
      </c>
      <c r="D58" s="22">
        <v>1800</v>
      </c>
      <c r="E58" s="18">
        <v>60</v>
      </c>
    </row>
    <row r="59" spans="2:5">
      <c r="B59" s="6" t="s">
        <v>162</v>
      </c>
      <c r="C59" s="14" t="s">
        <v>161</v>
      </c>
      <c r="D59" s="22">
        <v>1500</v>
      </c>
      <c r="E59" s="18">
        <v>40</v>
      </c>
    </row>
    <row r="60" spans="2:5">
      <c r="B60" s="6" t="s">
        <v>163</v>
      </c>
      <c r="C60" s="14" t="s">
        <v>164</v>
      </c>
      <c r="D60" s="22">
        <v>1800</v>
      </c>
      <c r="E60" s="18">
        <v>40</v>
      </c>
    </row>
    <row r="61" spans="2:5">
      <c r="B61" s="6" t="s">
        <v>158</v>
      </c>
      <c r="C61" s="14" t="s">
        <v>159</v>
      </c>
      <c r="D61" s="22">
        <v>1800</v>
      </c>
      <c r="E61" s="18">
        <v>10</v>
      </c>
    </row>
    <row r="62" spans="2:5">
      <c r="B62" s="6" t="s">
        <v>160</v>
      </c>
      <c r="C62" s="14" t="s">
        <v>161</v>
      </c>
      <c r="D62" s="22">
        <v>1500</v>
      </c>
      <c r="E62" s="18">
        <v>80</v>
      </c>
    </row>
    <row r="63" spans="2:5">
      <c r="B63" s="6" t="s">
        <v>106</v>
      </c>
      <c r="C63" s="14" t="s">
        <v>105</v>
      </c>
      <c r="D63" s="22">
        <v>1500</v>
      </c>
      <c r="E63" s="18">
        <v>40</v>
      </c>
    </row>
    <row r="64" spans="2:5" ht="12">
      <c r="B64" s="23" t="s">
        <v>74</v>
      </c>
      <c r="C64" s="13"/>
      <c r="D64" s="21"/>
      <c r="E64" s="17"/>
    </row>
    <row r="65" spans="2:5">
      <c r="B65" s="6" t="s">
        <v>75</v>
      </c>
      <c r="C65" s="14" t="s">
        <v>102</v>
      </c>
      <c r="D65" s="22">
        <v>1500</v>
      </c>
      <c r="E65" s="18">
        <v>45</v>
      </c>
    </row>
    <row r="66" spans="2:5" s="5" customFormat="1" ht="12">
      <c r="B66" s="7" t="s">
        <v>15</v>
      </c>
      <c r="C66" s="13"/>
      <c r="D66" s="21"/>
      <c r="E66" s="17"/>
    </row>
    <row r="67" spans="2:5" s="5" customFormat="1" ht="12">
      <c r="B67" s="6" t="s">
        <v>107</v>
      </c>
      <c r="C67" s="14" t="s">
        <v>165</v>
      </c>
      <c r="D67" s="22">
        <v>2000</v>
      </c>
      <c r="E67" s="18">
        <v>40</v>
      </c>
    </row>
    <row r="68" spans="2:5" s="5" customFormat="1" ht="12">
      <c r="B68" s="6" t="s">
        <v>108</v>
      </c>
      <c r="C68" s="14" t="s">
        <v>166</v>
      </c>
      <c r="D68" s="27" t="s">
        <v>115</v>
      </c>
      <c r="E68" s="18">
        <v>25</v>
      </c>
    </row>
    <row r="69" spans="2:5">
      <c r="B69" s="6" t="s">
        <v>76</v>
      </c>
      <c r="C69" s="14" t="s">
        <v>167</v>
      </c>
      <c r="D69" s="27" t="s">
        <v>200</v>
      </c>
      <c r="E69" s="18">
        <v>50</v>
      </c>
    </row>
    <row r="70" spans="2:5" ht="12">
      <c r="B70" s="7" t="s">
        <v>61</v>
      </c>
      <c r="C70" s="13"/>
      <c r="D70" s="21"/>
      <c r="E70" s="17"/>
    </row>
    <row r="71" spans="2:5">
      <c r="B71" s="6" t="s">
        <v>62</v>
      </c>
      <c r="C71" s="14" t="s">
        <v>89</v>
      </c>
      <c r="D71" s="27" t="s">
        <v>168</v>
      </c>
      <c r="E71" s="18">
        <v>100</v>
      </c>
    </row>
    <row r="72" spans="2:5">
      <c r="B72" s="6" t="s">
        <v>169</v>
      </c>
      <c r="C72" s="14" t="s">
        <v>171</v>
      </c>
      <c r="D72" s="27" t="s">
        <v>172</v>
      </c>
      <c r="E72" s="18">
        <v>15</v>
      </c>
    </row>
    <row r="73" spans="2:5">
      <c r="B73" s="6" t="s">
        <v>170</v>
      </c>
      <c r="C73" s="14" t="s">
        <v>143</v>
      </c>
      <c r="D73" s="27">
        <v>13000</v>
      </c>
      <c r="E73" s="18">
        <v>20</v>
      </c>
    </row>
    <row r="74" spans="2:5" s="5" customFormat="1" ht="12">
      <c r="B74" s="7" t="s">
        <v>16</v>
      </c>
      <c r="C74" s="13"/>
      <c r="D74" s="21"/>
      <c r="E74" s="17"/>
    </row>
    <row r="75" spans="2:5">
      <c r="B75" s="6" t="s">
        <v>17</v>
      </c>
      <c r="C75" s="14" t="s">
        <v>173</v>
      </c>
      <c r="D75" s="22" t="s">
        <v>50</v>
      </c>
      <c r="E75" s="18">
        <v>100</v>
      </c>
    </row>
    <row r="76" spans="2:5">
      <c r="B76" s="6" t="s">
        <v>77</v>
      </c>
      <c r="C76" s="14" t="s">
        <v>174</v>
      </c>
      <c r="D76" s="22" t="s">
        <v>175</v>
      </c>
      <c r="E76" s="18">
        <v>25</v>
      </c>
    </row>
    <row r="77" spans="2:5" s="5" customFormat="1" ht="12">
      <c r="B77" s="7" t="s">
        <v>18</v>
      </c>
      <c r="C77" s="13"/>
      <c r="D77" s="21"/>
      <c r="E77" s="17"/>
    </row>
    <row r="78" spans="2:5" s="5" customFormat="1" ht="12">
      <c r="B78" s="6" t="s">
        <v>78</v>
      </c>
      <c r="C78" s="14" t="s">
        <v>176</v>
      </c>
      <c r="D78" s="22" t="s">
        <v>201</v>
      </c>
      <c r="E78" s="18">
        <v>50</v>
      </c>
    </row>
    <row r="79" spans="2:5">
      <c r="B79" s="6" t="s">
        <v>19</v>
      </c>
      <c r="C79" s="14" t="s">
        <v>177</v>
      </c>
      <c r="D79" s="27" t="s">
        <v>178</v>
      </c>
      <c r="E79" s="18">
        <v>300</v>
      </c>
    </row>
    <row r="80" spans="2:5">
      <c r="B80" s="6" t="s">
        <v>179</v>
      </c>
      <c r="C80" s="14" t="s">
        <v>45</v>
      </c>
      <c r="D80" s="27">
        <v>2500</v>
      </c>
      <c r="E80" s="18">
        <v>50</v>
      </c>
    </row>
    <row r="81" spans="2:5" ht="12">
      <c r="B81" s="7" t="s">
        <v>79</v>
      </c>
      <c r="C81" s="13"/>
      <c r="D81" s="21"/>
      <c r="E81" s="17"/>
    </row>
    <row r="82" spans="2:5">
      <c r="B82" s="6" t="s">
        <v>80</v>
      </c>
      <c r="C82" s="14" t="s">
        <v>180</v>
      </c>
      <c r="D82" s="22">
        <v>1000</v>
      </c>
      <c r="E82" s="18">
        <v>25</v>
      </c>
    </row>
    <row r="83" spans="2:5" ht="12">
      <c r="B83" s="7" t="s">
        <v>81</v>
      </c>
      <c r="C83" s="13"/>
      <c r="D83" s="21"/>
      <c r="E83" s="17"/>
    </row>
    <row r="84" spans="2:5">
      <c r="B84" s="6" t="s">
        <v>81</v>
      </c>
      <c r="C84" s="14" t="s">
        <v>181</v>
      </c>
      <c r="D84" s="22" t="s">
        <v>182</v>
      </c>
      <c r="E84" s="18">
        <v>70</v>
      </c>
    </row>
    <row r="85" spans="2:5">
      <c r="B85" s="6" t="s">
        <v>100</v>
      </c>
      <c r="C85" s="14" t="s">
        <v>183</v>
      </c>
      <c r="D85" s="22" t="s">
        <v>184</v>
      </c>
      <c r="E85" s="18">
        <v>25</v>
      </c>
    </row>
    <row r="86" spans="2:5" ht="12">
      <c r="B86" s="7" t="s">
        <v>35</v>
      </c>
      <c r="C86" s="13"/>
      <c r="D86" s="21"/>
      <c r="E86" s="17"/>
    </row>
    <row r="87" spans="2:5">
      <c r="B87" s="6" t="s">
        <v>47</v>
      </c>
      <c r="C87" s="14" t="s">
        <v>48</v>
      </c>
      <c r="D87" s="27">
        <v>7500</v>
      </c>
      <c r="E87" s="18">
        <f>21+100+46</f>
        <v>167</v>
      </c>
    </row>
    <row r="88" spans="2:5">
      <c r="B88" s="6" t="s">
        <v>203</v>
      </c>
      <c r="C88" s="14" t="s">
        <v>204</v>
      </c>
      <c r="D88" s="27">
        <v>15000</v>
      </c>
      <c r="E88" s="18">
        <v>10</v>
      </c>
    </row>
    <row r="89" spans="2:5" s="5" customFormat="1" ht="12">
      <c r="B89" s="7" t="s">
        <v>20</v>
      </c>
      <c r="C89" s="13"/>
      <c r="D89" s="21"/>
      <c r="E89" s="17"/>
    </row>
    <row r="90" spans="2:5" s="5" customFormat="1" ht="12">
      <c r="B90" s="6" t="s">
        <v>99</v>
      </c>
      <c r="C90" s="14" t="s">
        <v>164</v>
      </c>
      <c r="D90" s="22">
        <v>1200</v>
      </c>
      <c r="E90" s="18">
        <v>70</v>
      </c>
    </row>
    <row r="91" spans="2:5">
      <c r="B91" s="6" t="s">
        <v>21</v>
      </c>
      <c r="C91" s="14" t="s">
        <v>97</v>
      </c>
      <c r="D91" s="22">
        <v>1200</v>
      </c>
      <c r="E91" s="18">
        <v>65</v>
      </c>
    </row>
    <row r="92" spans="2:5">
      <c r="B92" s="6" t="s">
        <v>22</v>
      </c>
      <c r="C92" s="14" t="s">
        <v>185</v>
      </c>
      <c r="D92" s="27" t="s">
        <v>114</v>
      </c>
      <c r="E92" s="18">
        <v>40</v>
      </c>
    </row>
    <row r="93" spans="2:5">
      <c r="B93" s="6" t="s">
        <v>23</v>
      </c>
      <c r="C93" s="14" t="s">
        <v>161</v>
      </c>
      <c r="D93" s="22">
        <v>750</v>
      </c>
      <c r="E93" s="18">
        <v>80</v>
      </c>
    </row>
    <row r="94" spans="2:5">
      <c r="B94" s="6" t="s">
        <v>24</v>
      </c>
      <c r="C94" s="14" t="s">
        <v>187</v>
      </c>
      <c r="D94" s="27" t="s">
        <v>202</v>
      </c>
      <c r="E94" s="18">
        <v>100</v>
      </c>
    </row>
    <row r="95" spans="2:5">
      <c r="B95" s="6" t="s">
        <v>25</v>
      </c>
      <c r="C95" s="14" t="s">
        <v>188</v>
      </c>
      <c r="D95" s="27">
        <v>900</v>
      </c>
      <c r="E95" s="18">
        <v>130</v>
      </c>
    </row>
    <row r="96" spans="2:5">
      <c r="B96" s="6" t="s">
        <v>111</v>
      </c>
      <c r="C96" s="14" t="s">
        <v>94</v>
      </c>
      <c r="D96" s="22">
        <v>1500</v>
      </c>
      <c r="E96" s="18">
        <v>80</v>
      </c>
    </row>
    <row r="97" spans="2:5">
      <c r="B97" s="26" t="s">
        <v>26</v>
      </c>
      <c r="C97" s="14" t="s">
        <v>190</v>
      </c>
      <c r="D97" s="22">
        <v>800</v>
      </c>
      <c r="E97" s="18">
        <v>35</v>
      </c>
    </row>
    <row r="98" spans="2:5">
      <c r="B98" s="6" t="s">
        <v>26</v>
      </c>
      <c r="C98" s="14" t="s">
        <v>125</v>
      </c>
      <c r="D98" s="22">
        <v>1500</v>
      </c>
      <c r="E98" s="18">
        <v>95</v>
      </c>
    </row>
    <row r="99" spans="2:5">
      <c r="B99" s="6" t="s">
        <v>82</v>
      </c>
      <c r="C99" s="14" t="s">
        <v>186</v>
      </c>
      <c r="D99" s="22">
        <v>2500</v>
      </c>
      <c r="E99" s="18">
        <v>250</v>
      </c>
    </row>
    <row r="100" spans="2:5">
      <c r="B100" s="6" t="s">
        <v>27</v>
      </c>
      <c r="C100" s="14" t="s">
        <v>174</v>
      </c>
      <c r="D100" s="27" t="s">
        <v>120</v>
      </c>
      <c r="E100" s="18">
        <f>21+54+45</f>
        <v>120</v>
      </c>
    </row>
    <row r="101" spans="2:5">
      <c r="B101" s="6" t="s">
        <v>28</v>
      </c>
      <c r="C101" s="14" t="s">
        <v>86</v>
      </c>
      <c r="D101" s="22">
        <v>750</v>
      </c>
      <c r="E101" s="18">
        <v>40</v>
      </c>
    </row>
    <row r="102" spans="2:5">
      <c r="B102" s="6" t="s">
        <v>103</v>
      </c>
      <c r="C102" s="14" t="s">
        <v>104</v>
      </c>
      <c r="D102" s="22">
        <v>750</v>
      </c>
      <c r="E102" s="18">
        <v>25</v>
      </c>
    </row>
    <row r="103" spans="2:5">
      <c r="B103" s="6" t="s">
        <v>95</v>
      </c>
      <c r="C103" s="14" t="s">
        <v>96</v>
      </c>
      <c r="D103" s="22">
        <v>650</v>
      </c>
      <c r="E103" s="18">
        <v>45</v>
      </c>
    </row>
    <row r="104" spans="2:5">
      <c r="B104" s="6" t="s">
        <v>83</v>
      </c>
      <c r="C104" s="14" t="s">
        <v>101</v>
      </c>
      <c r="D104" s="22">
        <v>1300</v>
      </c>
      <c r="E104" s="18">
        <v>50</v>
      </c>
    </row>
    <row r="105" spans="2:5">
      <c r="B105" s="6" t="s">
        <v>29</v>
      </c>
      <c r="C105" s="14" t="s">
        <v>161</v>
      </c>
      <c r="D105" s="27" t="s">
        <v>189</v>
      </c>
      <c r="E105" s="18">
        <v>90</v>
      </c>
    </row>
    <row r="106" spans="2:5">
      <c r="B106" s="6" t="s">
        <v>30</v>
      </c>
      <c r="C106" s="14" t="s">
        <v>191</v>
      </c>
      <c r="D106" s="22">
        <v>800</v>
      </c>
      <c r="E106" s="18">
        <v>30</v>
      </c>
    </row>
    <row r="107" spans="2:5" s="5" customFormat="1" ht="12">
      <c r="B107" s="7" t="s">
        <v>31</v>
      </c>
      <c r="C107" s="13"/>
      <c r="D107" s="21"/>
      <c r="E107" s="17"/>
    </row>
    <row r="108" spans="2:5">
      <c r="B108" s="6" t="s">
        <v>32</v>
      </c>
      <c r="C108" s="14" t="s">
        <v>192</v>
      </c>
      <c r="D108" s="22" t="s">
        <v>120</v>
      </c>
      <c r="E108" s="18">
        <v>110</v>
      </c>
    </row>
    <row r="109" spans="2:5" ht="12">
      <c r="B109" s="7" t="s">
        <v>5</v>
      </c>
      <c r="C109" s="13"/>
      <c r="D109" s="21"/>
      <c r="E109" s="17"/>
    </row>
    <row r="110" spans="2:5">
      <c r="B110" s="6" t="s">
        <v>6</v>
      </c>
      <c r="C110" s="14" t="s">
        <v>46</v>
      </c>
      <c r="D110" s="22" t="s">
        <v>116</v>
      </c>
      <c r="E110" s="18">
        <v>50</v>
      </c>
    </row>
    <row r="111" spans="2:5" ht="12">
      <c r="B111" s="7" t="s">
        <v>33</v>
      </c>
      <c r="C111" s="13"/>
      <c r="D111" s="21"/>
      <c r="E111" s="17"/>
    </row>
    <row r="112" spans="2:5">
      <c r="B112" s="6" t="s">
        <v>110</v>
      </c>
      <c r="C112" s="14" t="s">
        <v>193</v>
      </c>
      <c r="D112" s="22">
        <v>2500</v>
      </c>
      <c r="E112" s="18">
        <v>40</v>
      </c>
    </row>
    <row r="113" spans="2:5" s="5" customFormat="1" ht="12">
      <c r="B113" s="7" t="s">
        <v>109</v>
      </c>
      <c r="C113" s="13"/>
      <c r="D113" s="21"/>
      <c r="E113" s="17"/>
    </row>
    <row r="114" spans="2:5">
      <c r="B114" s="6" t="s">
        <v>34</v>
      </c>
      <c r="C114" s="14"/>
      <c r="D114" s="22">
        <v>1200</v>
      </c>
      <c r="E114" s="18">
        <v>45</v>
      </c>
    </row>
    <row r="115" spans="2:5">
      <c r="B115" s="6" t="s">
        <v>205</v>
      </c>
      <c r="C115" s="14" t="s">
        <v>86</v>
      </c>
      <c r="D115" s="22">
        <v>650</v>
      </c>
      <c r="E115" s="18">
        <v>600</v>
      </c>
    </row>
    <row r="116" spans="2:5" ht="12">
      <c r="B116" s="7" t="s">
        <v>84</v>
      </c>
      <c r="C116" s="13"/>
      <c r="D116" s="21"/>
      <c r="E116" s="17"/>
    </row>
    <row r="117" spans="2:5">
      <c r="B117" s="6" t="s">
        <v>85</v>
      </c>
      <c r="C117" s="14" t="s">
        <v>87</v>
      </c>
      <c r="D117" s="22">
        <v>850</v>
      </c>
      <c r="E117" s="18">
        <v>40</v>
      </c>
    </row>
    <row r="118" spans="2:5" s="5" customFormat="1" ht="12">
      <c r="B118" s="7" t="s">
        <v>7</v>
      </c>
      <c r="C118" s="13"/>
      <c r="D118" s="21"/>
      <c r="E118" s="17"/>
    </row>
    <row r="119" spans="2:5">
      <c r="B119" s="6" t="s">
        <v>8</v>
      </c>
      <c r="C119" s="14" t="s">
        <v>194</v>
      </c>
      <c r="D119" s="22" t="s">
        <v>195</v>
      </c>
      <c r="E119" s="18">
        <v>80</v>
      </c>
    </row>
    <row r="120" spans="2:5">
      <c r="B120" s="26" t="s">
        <v>124</v>
      </c>
      <c r="C120" s="14" t="s">
        <v>180</v>
      </c>
      <c r="D120" s="22">
        <v>8000</v>
      </c>
      <c r="E120" s="18">
        <v>9</v>
      </c>
    </row>
  </sheetData>
  <sortState ref="B42:E49">
    <sortCondition ref="B49"/>
  </sortState>
  <hyperlinks>
    <hyperlink ref="C10" r:id="rId1"/>
  </hyperlinks>
  <pageMargins left="0.39370078740157483" right="0.39370078740157483" top="0" bottom="0" header="0" footer="0"/>
  <pageSetup pageOrder="overThenDown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2024-03-16T06:57:34Z</cp:lastPrinted>
  <dcterms:created xsi:type="dcterms:W3CDTF">2023-08-12T03:26:47Z</dcterms:created>
  <dcterms:modified xsi:type="dcterms:W3CDTF">2024-03-18T10:40:32Z</dcterms:modified>
</cp:coreProperties>
</file>